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132" windowWidth="19320" windowHeight="10728"/>
  </bookViews>
  <sheets>
    <sheet name="Бюджет_1" sheetId="2" r:id="rId1"/>
  </sheets>
  <definedNames>
    <definedName name="_xlnm._FilterDatabase" localSheetId="0" hidden="1">Бюджет_1!$A$10:$HI$10</definedName>
    <definedName name="_xlnm.Print_Titles" localSheetId="0">Бюджет_1!$10:$10</definedName>
  </definedNames>
  <calcPr calcId="144525"/>
</workbook>
</file>

<file path=xl/calcChain.xml><?xml version="1.0" encoding="utf-8"?>
<calcChain xmlns="http://schemas.openxmlformats.org/spreadsheetml/2006/main">
  <c r="F50" i="2" l="1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</calcChain>
</file>

<file path=xl/sharedStrings.xml><?xml version="1.0" encoding="utf-8"?>
<sst xmlns="http://schemas.openxmlformats.org/spreadsheetml/2006/main" count="52" uniqueCount="52">
  <si>
    <t>Всего:</t>
  </si>
  <si>
    <t>Другие вопросы в области физической культуры и спорта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</si>
  <si>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</si>
  <si>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</si>
  <si>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</si>
  <si>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</si>
  <si>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</si>
  <si>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</si>
  <si>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</si>
  <si>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</si>
  <si>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</si>
  <si>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</si>
  <si>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</si>
  <si>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</si>
  <si>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</si>
  <si>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</si>
  <si>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</si>
  <si>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</si>
  <si>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</si>
  <si>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</si>
  <si>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</si>
  <si>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</si>
  <si>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</si>
  <si>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Сельское хозяйство и рыболовство</t>
  </si>
  <si>
    <t>НАЦИОНАЛЬНАЯ ЭКОНОМИКА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</si>
  <si>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</si>
  <si>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</si>
  <si>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</si>
  <si>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</si>
  <si>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</si>
  <si>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</si>
  <si>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</si>
  <si>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</si>
  <si>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ПР</t>
  </si>
  <si>
    <t>РЗ</t>
  </si>
  <si>
    <t>Расходы</t>
  </si>
  <si>
    <t>рублей</t>
  </si>
  <si>
    <t>Утверждено</t>
  </si>
  <si>
    <t>Исполнено</t>
  </si>
  <si>
    <t>процент исполнения, %</t>
  </si>
  <si>
    <t>Приложение 3</t>
  </si>
  <si>
    <t>к решению Совета депутатов
Минераловодского городского округа Ставропольского края</t>
  </si>
  <si>
    <t>Резервные фонды</t>
  </si>
  <si>
    <t>Лесное хозяйство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</si>
  <si>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</si>
  <si>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</si>
  <si>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</si>
  <si>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Другие вопросы в области охраны окружающей среды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</si>
  <si>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</si>
  <si>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</si>
  <si>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бюджета Минераловодского городского округа Ставропольского края по 
разделам (РЗ) и подразделам (ПР) классификации расходов бюджетов за 2022 год</t>
  </si>
  <si>
    <t xml:space="preserve">от          2023 г.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</si>
</sst>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;[Red]\-000;&quot;&quot;"/>
    <numFmt numFmtId="166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3" fillId="0" borderId="0"/>
  </cellStyleXfs>
  <cellXfs count="28">
    <xf numFmtId="0" fontId="0" fillId="0" borderId="0" xfId="0"/>
    <xf numFmtId="0" fontId="5" fillId="0" borderId="0" xfId="0" applyFont="1" applyFill="1" applyBorder="1" applyAlignment="1">
      <alignment horizontal="center"/>
    </xf>
    <xf numFmtId="0" fontId="5" fillId="0" borderId="0" xfId="4" applyFont="1"/>
    <xf numFmtId="0" fontId="5" fillId="0" borderId="0" xfId="5" applyNumberFormat="1" applyFont="1" applyFill="1" applyBorder="1" applyAlignment="1" applyProtection="1">
      <alignment horizontal="center"/>
      <protection hidden="1"/>
    </xf>
    <xf numFmtId="0" fontId="5" fillId="0" borderId="0" xfId="5" applyNumberFormat="1" applyFont="1" applyFill="1" applyBorder="1" applyAlignment="1" applyProtection="1">
      <alignment horizontal="centerContinuous"/>
      <protection hidden="1"/>
    </xf>
    <xf numFmtId="0" fontId="5" fillId="0" borderId="0" xfId="5" applyNumberFormat="1" applyFont="1" applyFill="1" applyBorder="1" applyAlignment="1" applyProtection="1">
      <alignment horizontal="right"/>
      <protection hidden="1"/>
    </xf>
    <xf numFmtId="2" fontId="5" fillId="0" borderId="0" xfId="0" applyNumberFormat="1" applyFont="1" applyFill="1" applyBorder="1" applyAlignment="1">
      <alignment horizontal="center"/>
    </xf>
    <xf numFmtId="0" fontId="5" fillId="0" borderId="1" xfId="5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Fill="1" applyBorder="1" applyAlignment="1">
      <alignment horizontal="center" wrapText="1"/>
    </xf>
    <xf numFmtId="0" fontId="5" fillId="0" borderId="1" xfId="5" applyNumberFormat="1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5" fillId="0" borderId="0" xfId="4" applyFont="1" applyBorder="1"/>
    <xf numFmtId="2" fontId="5" fillId="0" borderId="0" xfId="4" applyNumberFormat="1" applyFont="1" applyBorder="1"/>
    <xf numFmtId="4" fontId="5" fillId="0" borderId="0" xfId="4" applyNumberFormat="1" applyFont="1" applyBorder="1"/>
    <xf numFmtId="4" fontId="5" fillId="0" borderId="0" xfId="0" applyNumberFormat="1" applyFont="1" applyFill="1" applyBorder="1" applyAlignment="1">
      <alignment horizontal="center"/>
    </xf>
    <xf numFmtId="4" fontId="5" fillId="0" borderId="0" xfId="1" applyNumberFormat="1" applyFont="1" applyProtection="1">
      <protection hidden="1"/>
    </xf>
    <xf numFmtId="4" fontId="5" fillId="0" borderId="0" xfId="1" applyNumberFormat="1" applyFont="1"/>
    <xf numFmtId="0" fontId="5" fillId="0" borderId="0" xfId="1" applyFont="1" applyProtection="1">
      <protection hidden="1"/>
    </xf>
    <xf numFmtId="0" fontId="5" fillId="0" borderId="0" xfId="1" applyFont="1"/>
    <xf numFmtId="166" fontId="5" fillId="0" borderId="0" xfId="0" applyNumberFormat="1" applyFont="1" applyFill="1" applyBorder="1" applyAlignment="1" applyProtection="1">
      <protection hidden="1"/>
    </xf>
    <xf numFmtId="165" fontId="5" fillId="0" borderId="0" xfId="0" applyNumberFormat="1" applyFont="1" applyFill="1" applyBorder="1" applyAlignment="1" applyProtection="1">
      <alignment wrapText="1"/>
      <protection hidden="1"/>
    </xf>
    <xf numFmtId="164" fontId="5" fillId="0" borderId="0" xfId="0" applyNumberFormat="1" applyFont="1" applyFill="1" applyBorder="1" applyAlignment="1" applyProtection="1">
      <alignment wrapText="1"/>
      <protection hidden="1"/>
    </xf>
    <xf numFmtId="164" fontId="5" fillId="0" borderId="0" xfId="0" applyNumberFormat="1" applyFont="1" applyFill="1" applyBorder="1" applyAlignment="1" applyProtection="1">
      <protection hidden="1"/>
    </xf>
    <xf numFmtId="0" fontId="5" fillId="0" borderId="0" xfId="0" applyNumberFormat="1" applyFont="1" applyFill="1" applyBorder="1" applyAlignment="1" applyProtection="1">
      <alignment horizontal="center" wrapText="1"/>
      <protection hidden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justify" wrapText="1"/>
    </xf>
  </cellXfs>
  <cellStyles count="8">
    <cellStyle name="Обычный" xfId="0" builtinId="0"/>
    <cellStyle name="Обычный 2" xfId="1"/>
    <cellStyle name="Обычный 2 2" xfId="6"/>
    <cellStyle name="Обычный 3" xfId="3"/>
    <cellStyle name="Обычный 4" xfId="2"/>
    <cellStyle name="Обычный 5" xfId="7"/>
    <cellStyle name="Обычный_tmp" xfId="4"/>
    <cellStyle name="Обычный_tmp_Бюджет_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I50"/>
  <sheetViews>
    <sheetView showGridLines="0" tabSelected="1" workbookViewId="0">
      <selection activeCell="D3" sqref="D3:E3"/>
    </sheetView>
  </sheetViews>
  <sheetFormatPr defaultColWidth="8.88671875" defaultRowHeight="18" x14ac:dyDescent="0.35"/>
  <cols>
    <col min="1" max="1" width="4.44140625" style="20" customWidth="1"/>
    <col min="2" max="2" width="4.5546875" style="20" customWidth="1"/>
    <col min="3" max="3" width="29.6640625" style="20" customWidth="1"/>
    <col min="4" max="5" width="19.88671875" style="20" customWidth="1"/>
    <col min="6" max="6" width="10.109375" style="20" customWidth="1"/>
    <col min="7" max="7" width="8.88671875" style="18" customWidth="1"/>
    <col min="8" max="12" width="8.88671875" style="20" customWidth="1"/>
    <col min="13" max="16384" width="8.88671875" style="20"/>
  </cols>
  <sheetData>
    <row r="1" spans="1:217" s="13" customFormat="1" x14ac:dyDescent="0.35">
      <c r="A1" s="12"/>
      <c r="B1" s="12"/>
      <c r="D1" s="26" t="s">
        <v>40</v>
      </c>
      <c r="E1" s="26"/>
      <c r="F1" s="14"/>
      <c r="G1" s="15"/>
    </row>
    <row r="2" spans="1:217" s="13" customFormat="1" ht="58.5" customHeight="1" x14ac:dyDescent="0.35">
      <c r="A2" s="12"/>
      <c r="B2" s="12"/>
      <c r="D2" s="26" t="s">
        <v>41</v>
      </c>
      <c r="E2" s="26"/>
      <c r="F2" s="26"/>
      <c r="G2" s="15"/>
    </row>
    <row r="3" spans="1:217" s="13" customFormat="1" x14ac:dyDescent="0.35">
      <c r="A3" s="12"/>
      <c r="B3" s="12"/>
      <c r="D3" s="27" t="s">
        <v>51</v>
      </c>
      <c r="E3" s="27"/>
      <c r="F3" s="14"/>
      <c r="G3" s="15"/>
    </row>
    <row r="4" spans="1:217" s="13" customFormat="1" x14ac:dyDescent="0.4">
      <c r="A4" s="12"/>
      <c r="B4" s="12"/>
      <c r="F4" s="14"/>
      <c r="G4" s="15"/>
    </row>
    <row r="5" spans="1:217" s="13" customFormat="1" x14ac:dyDescent="0.4">
      <c r="A5" s="12"/>
      <c r="B5" s="12"/>
      <c r="F5" s="14"/>
      <c r="G5" s="15"/>
    </row>
    <row r="6" spans="1:217" s="2" customFormat="1" ht="16.5" customHeight="1" x14ac:dyDescent="0.35">
      <c r="A6" s="25" t="s">
        <v>35</v>
      </c>
      <c r="B6" s="25"/>
      <c r="C6" s="25"/>
      <c r="D6" s="25"/>
      <c r="E6" s="25"/>
      <c r="F6" s="25"/>
      <c r="G6" s="1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</row>
    <row r="7" spans="1:217" s="2" customFormat="1" ht="56.25" customHeight="1" x14ac:dyDescent="0.35">
      <c r="A7" s="25" t="s">
        <v>50</v>
      </c>
      <c r="B7" s="25"/>
      <c r="C7" s="25"/>
      <c r="D7" s="25"/>
      <c r="E7" s="25"/>
      <c r="F7" s="25"/>
      <c r="G7" s="1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</row>
    <row r="8" spans="1:217" s="2" customFormat="1" ht="28.2" customHeight="1" x14ac:dyDescent="0.35">
      <c r="A8" s="3"/>
      <c r="B8" s="3"/>
      <c r="C8" s="4"/>
      <c r="D8" s="4"/>
      <c r="E8" s="5" t="s">
        <v>36</v>
      </c>
      <c r="F8" s="6"/>
      <c r="G8" s="16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</row>
    <row r="9" spans="1:217" s="2" customFormat="1" ht="57.9" customHeight="1" x14ac:dyDescent="0.35">
      <c r="A9" s="7" t="s">
        <v>34</v>
      </c>
      <c r="B9" s="7" t="s">
        <v>33</v>
      </c>
      <c r="C9" s="7" t="s">
        <v>32</v>
      </c>
      <c r="D9" s="7" t="s">
        <v>37</v>
      </c>
      <c r="E9" s="7" t="s">
        <v>38</v>
      </c>
      <c r="F9" s="8" t="s">
        <v>39</v>
      </c>
      <c r="G9" s="16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</row>
    <row r="10" spans="1:217" s="2" customFormat="1" ht="17.25" customHeight="1" x14ac:dyDescent="0.35">
      <c r="A10" s="9">
        <v>1</v>
      </c>
      <c r="B10" s="9">
        <v>2</v>
      </c>
      <c r="C10" s="9">
        <v>3</v>
      </c>
      <c r="D10" s="9">
        <v>4</v>
      </c>
      <c r="E10" s="10">
        <v>5</v>
      </c>
      <c r="F10" s="11">
        <v>6</v>
      </c>
      <c r="G10" s="1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</row>
    <row r="11" spans="1:217" ht="36" x14ac:dyDescent="0.35">
      <c r="A11" s="21">
        <v>1</v>
      </c>
      <c r="B11" s="21"/>
      <c r="C11" s="22" t="s">
        <v>31</v>
      </c>
      <c r="D11" s="23">
        <v>323973184.58999997</v>
      </c>
      <c r="E11" s="24">
        <v>317985417.52999997</v>
      </c>
      <c r="F11" s="17">
        <f>E11*100/D11</f>
        <v>98.151770780789235</v>
      </c>
      <c r="H11" s="19"/>
      <c r="I11" s="19"/>
      <c r="J11" s="19"/>
      <c r="K11" s="19"/>
      <c r="L11" s="19"/>
    </row>
    <row r="12" spans="1:217" ht="108" x14ac:dyDescent="0.35">
      <c r="A12" s="21">
        <v>1</v>
      </c>
      <c r="B12" s="21">
        <v>2</v>
      </c>
      <c r="C12" s="22" t="s">
        <v>30</v>
      </c>
      <c r="D12" s="23">
        <v>1074304.55</v>
      </c>
      <c r="E12" s="24">
        <v>981097.24</v>
      </c>
      <c r="F12" s="17">
        <f t="shared" ref="F12:F50" si="0">E12*100/D12</f>
        <v>91.323939752465904</v>
      </c>
      <c r="H12" s="19"/>
      <c r="I12" s="19"/>
      <c r="J12" s="19"/>
      <c r="K12" s="19"/>
      <c r="L12" s="19"/>
    </row>
    <row r="13" spans="1:217" ht="144" x14ac:dyDescent="0.35">
      <c r="A13" s="21">
        <v>1</v>
      </c>
      <c r="B13" s="21">
        <v>3</v>
      </c>
      <c r="C13" s="22" t="s">
        <v>29</v>
      </c>
      <c r="D13" s="23">
        <v>14294717.630000001</v>
      </c>
      <c r="E13" s="24">
        <v>14022789.550000001</v>
      </c>
      <c r="F13" s="17">
        <f t="shared" si="0"/>
        <v>98.097702332858177</v>
      </c>
      <c r="H13" s="19"/>
      <c r="I13" s="19"/>
      <c r="J13" s="19"/>
      <c r="K13" s="19"/>
      <c r="L13" s="19"/>
    </row>
    <row r="14" spans="1:217" ht="144" x14ac:dyDescent="0.35">
      <c r="A14" s="21">
        <v>1</v>
      </c>
      <c r="B14" s="21">
        <v>4</v>
      </c>
      <c r="C14" s="22" t="s">
        <v>44</v>
      </c>
      <c r="D14" s="23">
        <v>72609369.700000003</v>
      </c>
      <c r="E14" s="24">
        <v>72257904.450000003</v>
      </c>
      <c r="F14" s="17">
        <f t="shared" si="0"/>
        <v>99.515950556447265</v>
      </c>
      <c r="H14" s="19"/>
      <c r="I14" s="19"/>
      <c r="J14" s="19"/>
      <c r="K14" s="19"/>
      <c r="L14" s="19"/>
    </row>
    <row r="15" spans="1:217" x14ac:dyDescent="0.35">
      <c r="A15" s="21">
        <v>1</v>
      </c>
      <c r="B15" s="21">
        <v>5</v>
      </c>
      <c r="C15" s="22" t="s">
        <v>28</v>
      </c>
      <c r="D15" s="23">
        <v>163170.5</v>
      </c>
      <c r="E15" s="24">
        <v>163170.5</v>
      </c>
      <c r="F15" s="17">
        <f t="shared" si="0"/>
        <v>100</v>
      </c>
      <c r="H15" s="19"/>
      <c r="I15" s="19"/>
      <c r="J15" s="19"/>
      <c r="K15" s="19"/>
      <c r="L15" s="19"/>
    </row>
    <row r="16" spans="1:217" ht="126" x14ac:dyDescent="0.35">
      <c r="A16" s="21">
        <v>1</v>
      </c>
      <c r="B16" s="21">
        <v>6</v>
      </c>
      <c r="C16" s="22" t="s">
        <v>27</v>
      </c>
      <c r="D16" s="23">
        <v>29783639.059999999</v>
      </c>
      <c r="E16" s="24">
        <v>29755301.649999999</v>
      </c>
      <c r="F16" s="17">
        <f t="shared" si="0"/>
        <v>99.904855783596787</v>
      </c>
      <c r="H16" s="19"/>
      <c r="I16" s="19"/>
      <c r="J16" s="19"/>
      <c r="K16" s="19"/>
      <c r="L16" s="19"/>
    </row>
    <row r="17" spans="1:12" x14ac:dyDescent="0.35">
      <c r="A17" s="21">
        <v>1</v>
      </c>
      <c r="B17" s="21">
        <v>11</v>
      </c>
      <c r="C17" s="22" t="s">
        <v>42</v>
      </c>
      <c r="D17" s="23">
        <v>1383545.94</v>
      </c>
      <c r="E17" s="24">
        <v>0</v>
      </c>
      <c r="F17" s="17">
        <f t="shared" si="0"/>
        <v>0</v>
      </c>
      <c r="H17" s="19"/>
      <c r="I17" s="19"/>
      <c r="J17" s="19"/>
      <c r="K17" s="19"/>
      <c r="L17" s="19"/>
    </row>
    <row r="18" spans="1:12" ht="54" x14ac:dyDescent="0.35">
      <c r="A18" s="21">
        <v>1</v>
      </c>
      <c r="B18" s="21">
        <v>13</v>
      </c>
      <c r="C18" s="22" t="s">
        <v>26</v>
      </c>
      <c r="D18" s="23">
        <v>204664437.21000001</v>
      </c>
      <c r="E18" s="24">
        <v>200805154.13999999</v>
      </c>
      <c r="F18" s="17">
        <f t="shared" si="0"/>
        <v>98.114336265445019</v>
      </c>
      <c r="H18" s="19"/>
      <c r="I18" s="19"/>
      <c r="J18" s="19"/>
      <c r="K18" s="19"/>
      <c r="L18" s="19"/>
    </row>
    <row r="19" spans="1:12" ht="72" x14ac:dyDescent="0.35">
      <c r="A19" s="21">
        <v>3</v>
      </c>
      <c r="B19" s="21"/>
      <c r="C19" s="22" t="s">
        <v>25</v>
      </c>
      <c r="D19" s="23">
        <v>24585158.140000001</v>
      </c>
      <c r="E19" s="24">
        <v>24281842.379999999</v>
      </c>
      <c r="F19" s="17">
        <f t="shared" si="0"/>
        <v>98.766264759116979</v>
      </c>
      <c r="H19" s="19"/>
      <c r="I19" s="19"/>
      <c r="J19" s="19"/>
      <c r="K19" s="19"/>
      <c r="L19" s="19"/>
    </row>
    <row r="20" spans="1:12" ht="108" x14ac:dyDescent="0.35">
      <c r="A20" s="21">
        <v>3</v>
      </c>
      <c r="B20" s="21">
        <v>10</v>
      </c>
      <c r="C20" s="22" t="s">
        <v>45</v>
      </c>
      <c r="D20" s="23">
        <v>24585158.140000001</v>
      </c>
      <c r="E20" s="24">
        <v>24281842.379999999</v>
      </c>
      <c r="F20" s="17">
        <f t="shared" si="0"/>
        <v>98.766264759116979</v>
      </c>
      <c r="H20" s="19"/>
      <c r="I20" s="19"/>
      <c r="J20" s="19"/>
      <c r="K20" s="19"/>
      <c r="L20" s="19"/>
    </row>
    <row r="21" spans="1:12" ht="36" x14ac:dyDescent="0.35">
      <c r="A21" s="21">
        <v>4</v>
      </c>
      <c r="B21" s="21"/>
      <c r="C21" s="22" t="s">
        <v>24</v>
      </c>
      <c r="D21" s="23">
        <v>595794936.54999995</v>
      </c>
      <c r="E21" s="24">
        <v>551843139.61000001</v>
      </c>
      <c r="F21" s="17">
        <f t="shared" si="0"/>
        <v>92.622999249623291</v>
      </c>
      <c r="H21" s="19"/>
      <c r="I21" s="19"/>
      <c r="J21" s="19"/>
      <c r="K21" s="19"/>
      <c r="L21" s="19"/>
    </row>
    <row r="22" spans="1:12" ht="36" x14ac:dyDescent="0.35">
      <c r="A22" s="21">
        <v>4</v>
      </c>
      <c r="B22" s="21">
        <v>5</v>
      </c>
      <c r="C22" s="22" t="s">
        <v>23</v>
      </c>
      <c r="D22" s="23">
        <v>7702604.4400000004</v>
      </c>
      <c r="E22" s="24">
        <v>7702604.4000000004</v>
      </c>
      <c r="F22" s="17">
        <f t="shared" si="0"/>
        <v>99.999999480695124</v>
      </c>
      <c r="H22" s="19"/>
      <c r="I22" s="19"/>
      <c r="J22" s="19"/>
      <c r="K22" s="19"/>
      <c r="L22" s="19"/>
    </row>
    <row r="23" spans="1:12" x14ac:dyDescent="0.35">
      <c r="A23" s="21">
        <v>4</v>
      </c>
      <c r="B23" s="21">
        <v>7</v>
      </c>
      <c r="C23" s="22" t="s">
        <v>43</v>
      </c>
      <c r="D23" s="23">
        <v>317211.76</v>
      </c>
      <c r="E23" s="24">
        <v>314048</v>
      </c>
      <c r="F23" s="17">
        <f t="shared" si="0"/>
        <v>99.002634706859538</v>
      </c>
      <c r="H23" s="19"/>
      <c r="I23" s="19"/>
      <c r="J23" s="19"/>
      <c r="K23" s="19"/>
      <c r="L23" s="19"/>
    </row>
    <row r="24" spans="1:12" ht="36" x14ac:dyDescent="0.35">
      <c r="A24" s="21">
        <v>4</v>
      </c>
      <c r="B24" s="21">
        <v>9</v>
      </c>
      <c r="C24" s="22" t="s">
        <v>22</v>
      </c>
      <c r="D24" s="23">
        <v>586739725.89999998</v>
      </c>
      <c r="E24" s="24">
        <v>543687259.42999995</v>
      </c>
      <c r="F24" s="17">
        <f t="shared" si="0"/>
        <v>92.662425165781656</v>
      </c>
      <c r="H24" s="19"/>
      <c r="I24" s="19"/>
      <c r="J24" s="19"/>
      <c r="K24" s="19"/>
      <c r="L24" s="19"/>
    </row>
    <row r="25" spans="1:12" ht="54" x14ac:dyDescent="0.35">
      <c r="A25" s="21">
        <v>4</v>
      </c>
      <c r="B25" s="21">
        <v>12</v>
      </c>
      <c r="C25" s="22" t="s">
        <v>21</v>
      </c>
      <c r="D25" s="23">
        <v>1035394.45</v>
      </c>
      <c r="E25" s="24">
        <v>139227.78</v>
      </c>
      <c r="F25" s="17">
        <f t="shared" si="0"/>
        <v>13.446834682183201</v>
      </c>
      <c r="H25" s="19"/>
      <c r="I25" s="19"/>
      <c r="J25" s="19"/>
      <c r="K25" s="19"/>
      <c r="L25" s="19"/>
    </row>
    <row r="26" spans="1:12" ht="54" x14ac:dyDescent="0.35">
      <c r="A26" s="21">
        <v>5</v>
      </c>
      <c r="B26" s="21"/>
      <c r="C26" s="22" t="s">
        <v>20</v>
      </c>
      <c r="D26" s="23">
        <v>784906437.60000002</v>
      </c>
      <c r="E26" s="24">
        <v>366831667.62</v>
      </c>
      <c r="F26" s="17">
        <f t="shared" si="0"/>
        <v>46.735719067569029</v>
      </c>
      <c r="H26" s="19"/>
      <c r="I26" s="19"/>
      <c r="J26" s="19"/>
      <c r="K26" s="19"/>
      <c r="L26" s="19"/>
    </row>
    <row r="27" spans="1:12" x14ac:dyDescent="0.35">
      <c r="A27" s="21">
        <v>5</v>
      </c>
      <c r="B27" s="21">
        <v>1</v>
      </c>
      <c r="C27" s="22" t="s">
        <v>19</v>
      </c>
      <c r="D27" s="23">
        <v>382614714.63</v>
      </c>
      <c r="E27" s="24">
        <v>13782786.189999999</v>
      </c>
      <c r="F27" s="17">
        <f t="shared" si="0"/>
        <v>3.6022624491398276</v>
      </c>
      <c r="H27" s="19"/>
      <c r="I27" s="19"/>
      <c r="J27" s="19"/>
      <c r="K27" s="19"/>
      <c r="L27" s="19"/>
    </row>
    <row r="28" spans="1:12" x14ac:dyDescent="0.35">
      <c r="A28" s="21">
        <v>5</v>
      </c>
      <c r="B28" s="21">
        <v>3</v>
      </c>
      <c r="C28" s="22" t="s">
        <v>18</v>
      </c>
      <c r="D28" s="23">
        <v>365433094.75999999</v>
      </c>
      <c r="E28" s="24">
        <v>316261431.75</v>
      </c>
      <c r="F28" s="17">
        <f t="shared" si="0"/>
        <v>86.544277539423817</v>
      </c>
      <c r="H28" s="19"/>
      <c r="I28" s="19"/>
      <c r="J28" s="19"/>
      <c r="K28" s="19"/>
      <c r="L28" s="19"/>
    </row>
    <row r="29" spans="1:12" ht="72" x14ac:dyDescent="0.35">
      <c r="A29" s="21">
        <v>5</v>
      </c>
      <c r="B29" s="21">
        <v>5</v>
      </c>
      <c r="C29" s="22" t="s">
        <v>17</v>
      </c>
      <c r="D29" s="23">
        <v>36858628.210000001</v>
      </c>
      <c r="E29" s="24">
        <v>36787449.68</v>
      </c>
      <c r="F29" s="17">
        <f t="shared" si="0"/>
        <v>99.806887739840818</v>
      </c>
      <c r="H29" s="19"/>
      <c r="I29" s="19"/>
      <c r="J29" s="19"/>
      <c r="K29" s="19"/>
      <c r="L29" s="19"/>
    </row>
    <row r="30" spans="1:12" ht="54" x14ac:dyDescent="0.35">
      <c r="A30" s="21">
        <v>6</v>
      </c>
      <c r="B30" s="21"/>
      <c r="C30" s="22" t="s">
        <v>46</v>
      </c>
      <c r="D30" s="23">
        <v>1359963.2</v>
      </c>
      <c r="E30" s="24">
        <v>1359963.2</v>
      </c>
      <c r="F30" s="17">
        <f t="shared" si="0"/>
        <v>100</v>
      </c>
      <c r="H30" s="19"/>
      <c r="I30" s="19"/>
      <c r="J30" s="19"/>
      <c r="K30" s="19"/>
      <c r="L30" s="19"/>
    </row>
    <row r="31" spans="1:12" ht="54" x14ac:dyDescent="0.35">
      <c r="A31" s="21">
        <v>6</v>
      </c>
      <c r="B31" s="21">
        <v>5</v>
      </c>
      <c r="C31" s="22" t="s">
        <v>47</v>
      </c>
      <c r="D31" s="23">
        <v>1359963.2</v>
      </c>
      <c r="E31" s="24">
        <v>1359963.2</v>
      </c>
      <c r="F31" s="17">
        <f t="shared" si="0"/>
        <v>100</v>
      </c>
      <c r="H31" s="19"/>
      <c r="I31" s="19"/>
      <c r="J31" s="19"/>
      <c r="K31" s="19"/>
      <c r="L31" s="19"/>
    </row>
    <row r="32" spans="1:12" x14ac:dyDescent="0.35">
      <c r="A32" s="21">
        <v>7</v>
      </c>
      <c r="B32" s="21"/>
      <c r="C32" s="22" t="s">
        <v>16</v>
      </c>
      <c r="D32" s="23">
        <v>1952660662.3</v>
      </c>
      <c r="E32" s="24">
        <v>1897960763.3699999</v>
      </c>
      <c r="F32" s="17">
        <f t="shared" si="0"/>
        <v>97.198699191001779</v>
      </c>
      <c r="H32" s="19"/>
      <c r="I32" s="19"/>
      <c r="J32" s="19"/>
      <c r="K32" s="19"/>
      <c r="L32" s="19"/>
    </row>
    <row r="33" spans="1:12" x14ac:dyDescent="0.35">
      <c r="A33" s="21">
        <v>7</v>
      </c>
      <c r="B33" s="21">
        <v>1</v>
      </c>
      <c r="C33" s="22" t="s">
        <v>15</v>
      </c>
      <c r="D33" s="23">
        <v>746342446.65999997</v>
      </c>
      <c r="E33" s="24">
        <v>723824173.39999998</v>
      </c>
      <c r="F33" s="17">
        <f t="shared" si="0"/>
        <v>96.982849714528129</v>
      </c>
      <c r="H33" s="19"/>
      <c r="I33" s="19"/>
      <c r="J33" s="19"/>
      <c r="K33" s="19"/>
      <c r="L33" s="19"/>
    </row>
    <row r="34" spans="1:12" x14ac:dyDescent="0.35">
      <c r="A34" s="21">
        <v>7</v>
      </c>
      <c r="B34" s="21">
        <v>2</v>
      </c>
      <c r="C34" s="22" t="s">
        <v>14</v>
      </c>
      <c r="D34" s="23">
        <v>1059732915.87</v>
      </c>
      <c r="E34" s="24">
        <v>1028012375.17</v>
      </c>
      <c r="F34" s="17">
        <f t="shared" si="0"/>
        <v>97.006741960642159</v>
      </c>
      <c r="H34" s="19"/>
      <c r="I34" s="19"/>
      <c r="J34" s="19"/>
      <c r="K34" s="19"/>
      <c r="L34" s="19"/>
    </row>
    <row r="35" spans="1:12" ht="36" x14ac:dyDescent="0.35">
      <c r="A35" s="21">
        <v>7</v>
      </c>
      <c r="B35" s="21">
        <v>3</v>
      </c>
      <c r="C35" s="22" t="s">
        <v>13</v>
      </c>
      <c r="D35" s="23">
        <v>91430833.489999995</v>
      </c>
      <c r="E35" s="24">
        <v>91277453.780000001</v>
      </c>
      <c r="F35" s="17">
        <f t="shared" si="0"/>
        <v>99.832245092661466</v>
      </c>
      <c r="H35" s="19"/>
      <c r="I35" s="19"/>
      <c r="J35" s="19"/>
      <c r="K35" s="19"/>
      <c r="L35" s="19"/>
    </row>
    <row r="36" spans="1:12" x14ac:dyDescent="0.35">
      <c r="A36" s="21">
        <v>7</v>
      </c>
      <c r="B36" s="21">
        <v>7</v>
      </c>
      <c r="C36" s="22" t="s">
        <v>12</v>
      </c>
      <c r="D36" s="23">
        <v>13313940.640000001</v>
      </c>
      <c r="E36" s="24">
        <v>13270896.18</v>
      </c>
      <c r="F36" s="17">
        <f t="shared" si="0"/>
        <v>99.676696320316466</v>
      </c>
      <c r="H36" s="19"/>
      <c r="I36" s="19"/>
      <c r="J36" s="19"/>
      <c r="K36" s="19"/>
      <c r="L36" s="19"/>
    </row>
    <row r="37" spans="1:12" ht="36" x14ac:dyDescent="0.35">
      <c r="A37" s="21">
        <v>7</v>
      </c>
      <c r="B37" s="21">
        <v>9</v>
      </c>
      <c r="C37" s="22" t="s">
        <v>11</v>
      </c>
      <c r="D37" s="23">
        <v>41840525.640000001</v>
      </c>
      <c r="E37" s="24">
        <v>41575864.840000004</v>
      </c>
      <c r="F37" s="17">
        <f t="shared" si="0"/>
        <v>99.367453453436113</v>
      </c>
      <c r="H37" s="19"/>
      <c r="I37" s="19"/>
      <c r="J37" s="19"/>
      <c r="K37" s="19"/>
      <c r="L37" s="19"/>
    </row>
    <row r="38" spans="1:12" ht="36" x14ac:dyDescent="0.35">
      <c r="A38" s="21">
        <v>8</v>
      </c>
      <c r="B38" s="21"/>
      <c r="C38" s="22" t="s">
        <v>10</v>
      </c>
      <c r="D38" s="23">
        <v>165797390.03999999</v>
      </c>
      <c r="E38" s="24">
        <v>164180106.19999999</v>
      </c>
      <c r="F38" s="17">
        <f t="shared" si="0"/>
        <v>99.024542039166107</v>
      </c>
      <c r="H38" s="19"/>
      <c r="I38" s="19"/>
      <c r="J38" s="19"/>
      <c r="K38" s="19"/>
      <c r="L38" s="19"/>
    </row>
    <row r="39" spans="1:12" x14ac:dyDescent="0.35">
      <c r="A39" s="21">
        <v>8</v>
      </c>
      <c r="B39" s="21">
        <v>1</v>
      </c>
      <c r="C39" s="22" t="s">
        <v>9</v>
      </c>
      <c r="D39" s="23">
        <v>159835439.81999999</v>
      </c>
      <c r="E39" s="24">
        <v>158225318.77000001</v>
      </c>
      <c r="F39" s="17">
        <f t="shared" si="0"/>
        <v>98.992638271078533</v>
      </c>
      <c r="H39" s="19"/>
      <c r="I39" s="19"/>
      <c r="J39" s="19"/>
      <c r="K39" s="19"/>
      <c r="L39" s="19"/>
    </row>
    <row r="40" spans="1:12" ht="54" x14ac:dyDescent="0.35">
      <c r="A40" s="21">
        <v>8</v>
      </c>
      <c r="B40" s="21">
        <v>4</v>
      </c>
      <c r="C40" s="22" t="s">
        <v>8</v>
      </c>
      <c r="D40" s="23">
        <v>5961950.2199999997</v>
      </c>
      <c r="E40" s="24">
        <v>5954787.4299999997</v>
      </c>
      <c r="F40" s="17">
        <f t="shared" si="0"/>
        <v>99.879858272281922</v>
      </c>
      <c r="H40" s="19"/>
      <c r="I40" s="19"/>
      <c r="J40" s="19"/>
      <c r="K40" s="19"/>
      <c r="L40" s="19"/>
    </row>
    <row r="41" spans="1:12" ht="36" x14ac:dyDescent="0.35">
      <c r="A41" s="21">
        <v>10</v>
      </c>
      <c r="B41" s="21"/>
      <c r="C41" s="22" t="s">
        <v>7</v>
      </c>
      <c r="D41" s="23">
        <v>1401894854.54</v>
      </c>
      <c r="E41" s="24">
        <v>1400014829.1700001</v>
      </c>
      <c r="F41" s="17">
        <f t="shared" si="0"/>
        <v>99.865893981712574</v>
      </c>
      <c r="H41" s="19"/>
      <c r="I41" s="19"/>
      <c r="J41" s="19"/>
      <c r="K41" s="19"/>
      <c r="L41" s="19"/>
    </row>
    <row r="42" spans="1:12" ht="36" x14ac:dyDescent="0.35">
      <c r="A42" s="21">
        <v>10</v>
      </c>
      <c r="B42" s="21">
        <v>3</v>
      </c>
      <c r="C42" s="22" t="s">
        <v>6</v>
      </c>
      <c r="D42" s="23">
        <v>457893911.16000003</v>
      </c>
      <c r="E42" s="24">
        <v>457722682.72000003</v>
      </c>
      <c r="F42" s="17">
        <f t="shared" si="0"/>
        <v>99.96260521578759</v>
      </c>
      <c r="H42" s="19"/>
      <c r="I42" s="19"/>
      <c r="J42" s="19"/>
      <c r="K42" s="19"/>
      <c r="L42" s="19"/>
    </row>
    <row r="43" spans="1:12" x14ac:dyDescent="0.35">
      <c r="A43" s="21">
        <v>10</v>
      </c>
      <c r="B43" s="21">
        <v>4</v>
      </c>
      <c r="C43" s="22" t="s">
        <v>5</v>
      </c>
      <c r="D43" s="23">
        <v>898901723.28999996</v>
      </c>
      <c r="E43" s="24">
        <v>897192926.36000001</v>
      </c>
      <c r="F43" s="17">
        <f t="shared" si="0"/>
        <v>99.809901696066873</v>
      </c>
      <c r="H43" s="19"/>
      <c r="I43" s="19"/>
      <c r="J43" s="19"/>
      <c r="K43" s="19"/>
      <c r="L43" s="19"/>
    </row>
    <row r="44" spans="1:12" ht="54" x14ac:dyDescent="0.35">
      <c r="A44" s="21">
        <v>10</v>
      </c>
      <c r="B44" s="21">
        <v>6</v>
      </c>
      <c r="C44" s="22" t="s">
        <v>4</v>
      </c>
      <c r="D44" s="23">
        <v>45099220.090000004</v>
      </c>
      <c r="E44" s="24">
        <v>45099220.090000004</v>
      </c>
      <c r="F44" s="17">
        <f t="shared" si="0"/>
        <v>99.999999999999986</v>
      </c>
      <c r="H44" s="19"/>
      <c r="I44" s="19"/>
      <c r="J44" s="19"/>
      <c r="K44" s="19"/>
      <c r="L44" s="19"/>
    </row>
    <row r="45" spans="1:12" ht="36" x14ac:dyDescent="0.35">
      <c r="A45" s="21">
        <v>11</v>
      </c>
      <c r="B45" s="21"/>
      <c r="C45" s="22" t="s">
        <v>3</v>
      </c>
      <c r="D45" s="23">
        <v>17874984.190000001</v>
      </c>
      <c r="E45" s="24">
        <v>17730258.219999999</v>
      </c>
      <c r="F45" s="17">
        <f t="shared" si="0"/>
        <v>99.190343507654859</v>
      </c>
      <c r="H45" s="19"/>
      <c r="I45" s="19"/>
      <c r="J45" s="19"/>
      <c r="K45" s="19"/>
      <c r="L45" s="19"/>
    </row>
    <row r="46" spans="1:12" x14ac:dyDescent="0.35">
      <c r="A46" s="21">
        <v>11</v>
      </c>
      <c r="B46" s="21">
        <v>1</v>
      </c>
      <c r="C46" s="22" t="s">
        <v>2</v>
      </c>
      <c r="D46" s="23">
        <v>14739472.890000001</v>
      </c>
      <c r="E46" s="24">
        <v>14597818.25</v>
      </c>
      <c r="F46" s="17">
        <f t="shared" si="0"/>
        <v>99.038943651125365</v>
      </c>
      <c r="H46" s="19"/>
      <c r="I46" s="19"/>
      <c r="J46" s="19"/>
      <c r="K46" s="19"/>
      <c r="L46" s="19"/>
    </row>
    <row r="47" spans="1:12" ht="54" x14ac:dyDescent="0.35">
      <c r="A47" s="21">
        <v>11</v>
      </c>
      <c r="B47" s="21">
        <v>5</v>
      </c>
      <c r="C47" s="22" t="s">
        <v>1</v>
      </c>
      <c r="D47" s="23">
        <v>3135511.3</v>
      </c>
      <c r="E47" s="24">
        <v>3132439.97</v>
      </c>
      <c r="F47" s="17">
        <f t="shared" si="0"/>
        <v>99.902046916558717</v>
      </c>
      <c r="H47" s="19"/>
      <c r="I47" s="19"/>
      <c r="J47" s="19"/>
      <c r="K47" s="19"/>
      <c r="L47" s="19"/>
    </row>
    <row r="48" spans="1:12" ht="72" x14ac:dyDescent="0.35">
      <c r="A48" s="21">
        <v>13</v>
      </c>
      <c r="B48" s="21"/>
      <c r="C48" s="22" t="s">
        <v>48</v>
      </c>
      <c r="D48" s="23">
        <v>15710663.84</v>
      </c>
      <c r="E48" s="24">
        <v>15118883.02</v>
      </c>
      <c r="F48" s="17">
        <f t="shared" si="0"/>
        <v>96.233253883942822</v>
      </c>
      <c r="H48" s="19"/>
      <c r="I48" s="19"/>
      <c r="J48" s="19"/>
      <c r="K48" s="19"/>
      <c r="L48" s="19"/>
    </row>
    <row r="49" spans="1:12" ht="72" x14ac:dyDescent="0.35">
      <c r="A49" s="21">
        <v>13</v>
      </c>
      <c r="B49" s="21">
        <v>1</v>
      </c>
      <c r="C49" s="22" t="s">
        <v>49</v>
      </c>
      <c r="D49" s="23">
        <v>15710663.84</v>
      </c>
      <c r="E49" s="24">
        <v>15118883.02</v>
      </c>
      <c r="F49" s="17">
        <f t="shared" si="0"/>
        <v>96.233253883942822</v>
      </c>
      <c r="H49" s="19"/>
      <c r="I49" s="19"/>
      <c r="J49" s="19"/>
      <c r="K49" s="19"/>
      <c r="L49" s="19"/>
    </row>
    <row r="50" spans="1:12" x14ac:dyDescent="0.35">
      <c r="A50" s="21"/>
      <c r="B50" s="21"/>
      <c r="C50" s="22" t="s">
        <v>0</v>
      </c>
      <c r="D50" s="23">
        <v>5284558234.9899998</v>
      </c>
      <c r="E50" s="24">
        <v>4757306870.3199997</v>
      </c>
      <c r="F50" s="17">
        <f t="shared" si="0"/>
        <v>90.022792043827337</v>
      </c>
      <c r="G50" s="20"/>
      <c r="H50" s="19"/>
      <c r="I50" s="19"/>
      <c r="J50" s="19"/>
      <c r="K50" s="19"/>
      <c r="L50" s="19"/>
    </row>
  </sheetData>
  <autoFilter ref="A10:HI10"/>
  <mergeCells count="5">
    <mergeCell ref="A6:F6"/>
    <mergeCell ref="A7:F7"/>
    <mergeCell ref="D1:E1"/>
    <mergeCell ref="D3:E3"/>
    <mergeCell ref="D2:F2"/>
  </mergeCells>
  <pageMargins left="0.78740157480314965" right="0.19685039370078741" top="0.59055118110236227" bottom="0.59055118110236227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1</cp:lastModifiedBy>
  <cp:lastPrinted>2023-04-28T12:08:46Z</cp:lastPrinted>
  <dcterms:created xsi:type="dcterms:W3CDTF">2019-03-13T08:47:58Z</dcterms:created>
  <dcterms:modified xsi:type="dcterms:W3CDTF">2023-04-28T12:08:48Z</dcterms:modified>
</cp:coreProperties>
</file>